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000000"/>
      <sz val="10"/>
    </font>
    <font>
      <b val="1"/>
      <color rgb="00000000"/>
      <sz val="16"/>
    </font>
    <font>
      <b val="1"/>
      <color rgb="00000000"/>
      <sz val="11"/>
    </font>
    <font>
      <color rgb="00000000"/>
      <sz val="11"/>
    </font>
  </fonts>
  <fills count="4">
    <fill>
      <patternFill/>
    </fill>
    <fill>
      <patternFill patternType="gray125"/>
    </fill>
    <fill>
      <patternFill patternType="solid">
        <fgColor rgb="00d9d9d9"/>
      </patternFill>
    </fill>
    <fill>
      <patternFill patternType="solid">
        <fgColor rgb="00fde9d9"/>
      </patternFill>
    </fill>
  </fills>
  <borders count="6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bottom>
        <color rgb="00000000"/>
      </bottom>
    </border>
    <border>
      <left style="thin">
        <color rgb="00000000"/>
      </left>
      <right>
        <color rgb="00000000"/>
      </right>
      <top>
        <color rgb="00000000"/>
      </top>
      <bottom style="thin">
        <color rgb="00000000"/>
      </bottom>
    </border>
    <border>
      <right style="thin">
        <color rgb="00000000"/>
      </right>
      <top>
        <color rgb="00000000"/>
      </top>
      <bottom>
        <color rgb="00000000"/>
      </bottom>
    </border>
    <border>
      <left>
        <color rgb="00000000"/>
      </left>
      <right style="thin">
        <color rgb="00000000"/>
      </right>
      <top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3" fontId="2" fillId="0" borderId="1" applyAlignment="1" pivotButton="0" quotePrefix="0" xfId="0">
      <alignment horizontal="center" vertical="center" wrapText="1"/>
    </xf>
    <xf numFmtId="3" fontId="0" fillId="0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right" vertical="center"/>
    </xf>
    <xf numFmtId="3" fontId="1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10" fontId="0" fillId="0" borderId="1" applyAlignment="1" pivotButton="0" quotePrefix="0" xfId="0">
      <alignment horizontal="center" vertical="center" wrapText="1"/>
    </xf>
    <xf numFmtId="0" fontId="4" fillId="3" borderId="2" pivotButton="0" quotePrefix="0" xfId="0"/>
    <xf numFmtId="0" fontId="3" fillId="3" borderId="4" applyAlignment="1" pivotButton="0" quotePrefix="0" xfId="0">
      <alignment horizontal="center" vertical="center" wrapText="1"/>
    </xf>
    <xf numFmtId="0" fontId="4" fillId="3" borderId="3" pivotButton="0" quotePrefix="0" xfId="0"/>
    <xf numFmtId="0" fontId="3" fillId="3" borderId="5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9"/>
  <sheetViews>
    <sheetView showGridLines="0" zoomScale="85" workbookViewId="0">
      <selection activeCell="A1" sqref="A1"/>
    </sheetView>
  </sheetViews>
  <sheetFormatPr baseColWidth="8" defaultRowHeight="15"/>
  <cols>
    <col width="15.7" customWidth="1" min="1" max="1"/>
    <col width="15.7" customWidth="1" min="2" max="2"/>
    <col width="15.7" customWidth="1" min="3" max="3"/>
    <col width="15.7" customWidth="1" min="4" max="4"/>
    <col width="15.7" customWidth="1" min="5" max="5"/>
    <col width="15.7" customWidth="1" min="6" max="6"/>
    <col width="15.7" customWidth="1" min="7" max="7"/>
    <col width="15.7" customWidth="1" min="8" max="8"/>
    <col width="15.7" customWidth="1" min="9" max="9"/>
    <col width="15.7" customWidth="1" min="10" max="10"/>
    <col width="15.7" customWidth="1" min="11" max="11"/>
    <col width="15.7" customWidth="1" min="12" max="12"/>
    <col width="15.7" customWidth="1" min="13" max="13"/>
    <col width="28.7" customWidth="1" min="15" max="15"/>
    <col width="12.7" customWidth="1" min="16" max="16"/>
  </cols>
  <sheetData>
    <row r="1" ht="30" customHeight="1">
      <c r="A1" s="1" t="inlineStr">
        <is>
          <t>Preprocessing - Summary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</row>
    <row r="2">
      <c r="A2" s="3" t="n"/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inlineStr">
        <is>
          <t>* Below are trimmied/filtered read counts for each step.</t>
        </is>
      </c>
    </row>
    <row r="3">
      <c r="A3" s="3" t="n"/>
      <c r="B3" s="3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inlineStr">
        <is>
          <t>* A step has not been processed is denoted by '-'.</t>
        </is>
      </c>
    </row>
    <row r="4" ht="27" customHeight="1">
      <c r="A4" s="4" t="inlineStr">
        <is>
          <t>Sample Name</t>
        </is>
      </c>
      <c r="B4" s="4" t="inlineStr">
        <is>
          <t>Raw data</t>
        </is>
      </c>
      <c r="C4" s="4" t="inlineStr">
        <is>
          <t>Raw data
Length Trimming</t>
        </is>
      </c>
      <c r="D4" s="4" t="inlineStr">
        <is>
          <t>Adapter &amp; Primer
Trimming</t>
        </is>
      </c>
      <c r="E4" s="4" t="inlineStr">
        <is>
          <t>Preprocessing
Length Trimming</t>
        </is>
      </c>
      <c r="F4" s="4" t="inlineStr">
        <is>
          <t>Quality Filter</t>
        </is>
      </c>
      <c r="G4" s="4" t="inlineStr">
        <is>
          <t>QC Remain</t>
        </is>
      </c>
      <c r="H4" s="4" t="inlineStr">
        <is>
          <t>denoisedFor</t>
        </is>
      </c>
      <c r="I4" s="4" t="inlineStr">
        <is>
          <t>denoisedRev</t>
        </is>
      </c>
      <c r="J4" s="4" t="inlineStr">
        <is>
          <t>mergedPair</t>
        </is>
      </c>
      <c r="K4" s="4" t="inlineStr">
        <is>
          <t>non-chimeric</t>
        </is>
      </c>
      <c r="L4" s="4" t="inlineStr">
        <is>
          <t>ASV
Length Filter</t>
        </is>
      </c>
      <c r="M4" s="4" t="inlineStr">
        <is>
          <t>ASV Remain</t>
        </is>
      </c>
      <c r="O4" s="5" t="inlineStr">
        <is>
          <t>Tools for Analysis</t>
        </is>
      </c>
      <c r="P4" s="5" t="n"/>
    </row>
    <row r="5">
      <c r="A5" s="2" t="inlineStr">
        <is>
          <t>A1</t>
        </is>
      </c>
      <c r="B5" s="2" t="n">
        <v>59144</v>
      </c>
      <c r="C5" s="2" t="inlineStr">
        <is>
          <t>-</t>
        </is>
      </c>
      <c r="D5" s="2" t="n">
        <v>56978</v>
      </c>
      <c r="E5" s="2" t="n">
        <v>56978</v>
      </c>
      <c r="F5" s="2" t="n">
        <v>49285</v>
      </c>
      <c r="G5" s="6" t="n">
        <v>0.8333051535236035</v>
      </c>
      <c r="H5" s="2" t="n">
        <v>45827</v>
      </c>
      <c r="I5" s="2" t="n">
        <v>47555</v>
      </c>
      <c r="J5" s="2" t="n">
        <v>37259</v>
      </c>
      <c r="K5" s="2" t="n">
        <v>22880</v>
      </c>
      <c r="L5" s="2" t="n">
        <v>22570</v>
      </c>
      <c r="M5" s="6" t="n">
        <v>0.3816109833626403</v>
      </c>
      <c r="O5" s="7" t="inlineStr">
        <is>
          <t xml:space="preserve">  Adapter &amp; Primer Trimming</t>
        </is>
      </c>
      <c r="P5" s="8" t="inlineStr">
        <is>
          <t>Cutadapt</t>
        </is>
      </c>
    </row>
    <row r="6">
      <c r="A6" s="2" t="inlineStr">
        <is>
          <t>A2</t>
        </is>
      </c>
      <c r="B6" s="2" t="n">
        <v>52778</v>
      </c>
      <c r="C6" s="2" t="inlineStr">
        <is>
          <t>-</t>
        </is>
      </c>
      <c r="D6" s="2" t="n">
        <v>50565</v>
      </c>
      <c r="E6" s="2" t="n">
        <v>50565</v>
      </c>
      <c r="F6" s="2" t="n">
        <v>45333</v>
      </c>
      <c r="G6" s="6" t="n">
        <v>0.8589374360529008</v>
      </c>
      <c r="H6" s="2" t="n">
        <v>43619</v>
      </c>
      <c r="I6" s="2" t="n">
        <v>44342</v>
      </c>
      <c r="J6" s="2" t="n">
        <v>36757</v>
      </c>
      <c r="K6" s="2" t="n">
        <v>20832</v>
      </c>
      <c r="L6" s="2" t="n">
        <v>19170</v>
      </c>
      <c r="M6" s="6" t="n">
        <v>0.3632195232862178</v>
      </c>
      <c r="O6" s="7" t="inlineStr">
        <is>
          <t xml:space="preserve">  Quality Filtering</t>
        </is>
      </c>
      <c r="P6" s="8" t="inlineStr">
        <is>
          <t>DADA2</t>
        </is>
      </c>
    </row>
    <row r="7">
      <c r="A7" s="2" t="inlineStr">
        <is>
          <t>A3</t>
        </is>
      </c>
      <c r="B7" s="2" t="n">
        <v>61871</v>
      </c>
      <c r="C7" s="2" t="inlineStr">
        <is>
          <t>-</t>
        </is>
      </c>
      <c r="D7" s="2" t="n">
        <v>59292</v>
      </c>
      <c r="E7" s="2" t="n">
        <v>59292</v>
      </c>
      <c r="F7" s="2" t="n">
        <v>53925</v>
      </c>
      <c r="G7" s="6" t="n">
        <v>0.8715714955310242</v>
      </c>
      <c r="H7" s="2" t="n">
        <v>52965</v>
      </c>
      <c r="I7" s="2" t="n">
        <v>53140</v>
      </c>
      <c r="J7" s="2" t="n">
        <v>48861</v>
      </c>
      <c r="K7" s="2" t="n">
        <v>30228</v>
      </c>
      <c r="L7" s="2" t="n">
        <v>29741</v>
      </c>
      <c r="M7" s="6" t="n">
        <v>0.4806937014110003</v>
      </c>
      <c r="O7" s="7" t="inlineStr">
        <is>
          <t xml:space="preserve">  Denoising</t>
        </is>
      </c>
      <c r="P7" s="8" t="inlineStr">
        <is>
          <t>DADA2</t>
        </is>
      </c>
    </row>
    <row r="8">
      <c r="A8" s="2" t="inlineStr">
        <is>
          <t>A4</t>
        </is>
      </c>
      <c r="B8" s="2" t="n">
        <v>51221</v>
      </c>
      <c r="C8" s="2" t="inlineStr">
        <is>
          <t>-</t>
        </is>
      </c>
      <c r="D8" s="2" t="n">
        <v>49320</v>
      </c>
      <c r="E8" s="2" t="n">
        <v>49320</v>
      </c>
      <c r="F8" s="2" t="n">
        <v>44797</v>
      </c>
      <c r="G8" s="6" t="n">
        <v>0.8745826906932703</v>
      </c>
      <c r="H8" s="2" t="n">
        <v>43736</v>
      </c>
      <c r="I8" s="2" t="n">
        <v>44123</v>
      </c>
      <c r="J8" s="2" t="n">
        <v>41283</v>
      </c>
      <c r="K8" s="2" t="n">
        <v>35675</v>
      </c>
      <c r="L8" s="2" t="n">
        <v>35663</v>
      </c>
      <c r="M8" s="6" t="n">
        <v>0.6962573944280667</v>
      </c>
      <c r="O8" s="7" t="inlineStr">
        <is>
          <t xml:space="preserve">  Merging</t>
        </is>
      </c>
      <c r="P8" s="8" t="inlineStr">
        <is>
          <t>DADA2</t>
        </is>
      </c>
    </row>
    <row r="9">
      <c r="A9" s="2" t="inlineStr">
        <is>
          <t>A5</t>
        </is>
      </c>
      <c r="B9" s="2" t="n">
        <v>58161</v>
      </c>
      <c r="C9" s="2" t="inlineStr">
        <is>
          <t>-</t>
        </is>
      </c>
      <c r="D9" s="2" t="n">
        <v>55611</v>
      </c>
      <c r="E9" s="2" t="n">
        <v>55611</v>
      </c>
      <c r="F9" s="2" t="n">
        <v>49765</v>
      </c>
      <c r="G9" s="6" t="n">
        <v>0.8556420969378106</v>
      </c>
      <c r="H9" s="2" t="n">
        <v>48639</v>
      </c>
      <c r="I9" s="2" t="n">
        <v>49064</v>
      </c>
      <c r="J9" s="2" t="n">
        <v>44424</v>
      </c>
      <c r="K9" s="2" t="n">
        <v>26331</v>
      </c>
      <c r="L9" s="2" t="n">
        <v>26067</v>
      </c>
      <c r="M9" s="6" t="n">
        <v>0.4481869293856708</v>
      </c>
      <c r="O9" s="7" t="inlineStr">
        <is>
          <t xml:space="preserve">  Chimera Removal</t>
        </is>
      </c>
      <c r="P9" s="8" t="inlineStr">
        <is>
          <t>DADA2</t>
        </is>
      </c>
    </row>
    <row r="10">
      <c r="A10" s="2" t="inlineStr">
        <is>
          <t>B1</t>
        </is>
      </c>
      <c r="B10" s="2" t="n">
        <v>60045</v>
      </c>
      <c r="C10" s="2" t="inlineStr">
        <is>
          <t>-</t>
        </is>
      </c>
      <c r="D10" s="2" t="n">
        <v>57654</v>
      </c>
      <c r="E10" s="2" t="n">
        <v>57654</v>
      </c>
      <c r="F10" s="2" t="n">
        <v>50723</v>
      </c>
      <c r="G10" s="6" t="n">
        <v>0.8447497710050795</v>
      </c>
      <c r="H10" s="2" t="n">
        <v>48613</v>
      </c>
      <c r="I10" s="2" t="n">
        <v>49701</v>
      </c>
      <c r="J10" s="2" t="n">
        <v>42703</v>
      </c>
      <c r="K10" s="2" t="n">
        <v>33968</v>
      </c>
      <c r="L10" s="2" t="n">
        <v>33968</v>
      </c>
      <c r="M10" s="6" t="n">
        <v>0.5657090515446749</v>
      </c>
      <c r="O10" s="9" t="inlineStr">
        <is>
          <t xml:space="preserve">  ASV Length Filter</t>
        </is>
      </c>
      <c r="P10" s="10" t="inlineStr">
        <is>
          <t>R</t>
        </is>
      </c>
    </row>
    <row r="11">
      <c r="A11" s="2" t="inlineStr">
        <is>
          <t>B2</t>
        </is>
      </c>
      <c r="B11" s="2" t="n">
        <v>46524</v>
      </c>
      <c r="C11" s="2" t="inlineStr">
        <is>
          <t>-</t>
        </is>
      </c>
      <c r="D11" s="2" t="n">
        <v>44370</v>
      </c>
      <c r="E11" s="2" t="n">
        <v>44370</v>
      </c>
      <c r="F11" s="2" t="n">
        <v>39227</v>
      </c>
      <c r="G11" s="6" t="n">
        <v>0.8431562204453615</v>
      </c>
      <c r="H11" s="2" t="n">
        <v>37851</v>
      </c>
      <c r="I11" s="2" t="n">
        <v>38370</v>
      </c>
      <c r="J11" s="2" t="n">
        <v>32805</v>
      </c>
      <c r="K11" s="2" t="n">
        <v>25387</v>
      </c>
      <c r="L11" s="2" t="n">
        <v>25385</v>
      </c>
      <c r="M11" s="6" t="n">
        <v>0.5456323617917634</v>
      </c>
    </row>
    <row r="12">
      <c r="A12" s="2" t="inlineStr">
        <is>
          <t>B3</t>
        </is>
      </c>
      <c r="B12" s="2" t="n">
        <v>54545</v>
      </c>
      <c r="C12" s="2" t="inlineStr">
        <is>
          <t>-</t>
        </is>
      </c>
      <c r="D12" s="2" t="n">
        <v>52602</v>
      </c>
      <c r="E12" s="2" t="n">
        <v>52602</v>
      </c>
      <c r="F12" s="2" t="n">
        <v>46913</v>
      </c>
      <c r="G12" s="6" t="n">
        <v>0.8600788339902833</v>
      </c>
      <c r="H12" s="2" t="n">
        <v>46123</v>
      </c>
      <c r="I12" s="2" t="n">
        <v>46363</v>
      </c>
      <c r="J12" s="2" t="n">
        <v>43196</v>
      </c>
      <c r="K12" s="2" t="n">
        <v>34008</v>
      </c>
      <c r="L12" s="2" t="n">
        <v>33999</v>
      </c>
      <c r="M12" s="6" t="n">
        <v>0.6233201943349528</v>
      </c>
    </row>
    <row r="13">
      <c r="A13" s="2" t="inlineStr">
        <is>
          <t>B4</t>
        </is>
      </c>
      <c r="B13" s="2" t="n">
        <v>57207</v>
      </c>
      <c r="C13" s="2" t="inlineStr">
        <is>
          <t>-</t>
        </is>
      </c>
      <c r="D13" s="2" t="n">
        <v>55093</v>
      </c>
      <c r="E13" s="2" t="n">
        <v>55093</v>
      </c>
      <c r="F13" s="2" t="n">
        <v>49992</v>
      </c>
      <c r="G13" s="6" t="n">
        <v>0.8738790707430909</v>
      </c>
      <c r="H13" s="2" t="n">
        <v>49055</v>
      </c>
      <c r="I13" s="2" t="n">
        <v>49393</v>
      </c>
      <c r="J13" s="2" t="n">
        <v>46470</v>
      </c>
      <c r="K13" s="2" t="n">
        <v>41442</v>
      </c>
      <c r="L13" s="2" t="n">
        <v>41440</v>
      </c>
      <c r="M13" s="6" t="n">
        <v>0.7243868757319908</v>
      </c>
    </row>
    <row r="14">
      <c r="A14" s="2" t="inlineStr">
        <is>
          <t>B5</t>
        </is>
      </c>
      <c r="B14" s="2" t="n">
        <v>57705</v>
      </c>
      <c r="C14" s="2" t="inlineStr">
        <is>
          <t>-</t>
        </is>
      </c>
      <c r="D14" s="2" t="n">
        <v>55324</v>
      </c>
      <c r="E14" s="2" t="n">
        <v>55324</v>
      </c>
      <c r="F14" s="2" t="n">
        <v>49883</v>
      </c>
      <c r="G14" s="6" t="n">
        <v>0.8644484879993068</v>
      </c>
      <c r="H14" s="2" t="n">
        <v>49134</v>
      </c>
      <c r="I14" s="2" t="n">
        <v>49346</v>
      </c>
      <c r="J14" s="2" t="n">
        <v>46190</v>
      </c>
      <c r="K14" s="2" t="n">
        <v>35726</v>
      </c>
      <c r="L14" s="2" t="n">
        <v>35708</v>
      </c>
      <c r="M14" s="6" t="n">
        <v>0.6188025301100425</v>
      </c>
    </row>
    <row r="15">
      <c r="A15" s="2" t="inlineStr">
        <is>
          <t>C1</t>
        </is>
      </c>
      <c r="B15" s="2" t="n">
        <v>55129</v>
      </c>
      <c r="C15" s="2" t="inlineStr">
        <is>
          <t>-</t>
        </is>
      </c>
      <c r="D15" s="2" t="n">
        <v>52279</v>
      </c>
      <c r="E15" s="2" t="n">
        <v>52279</v>
      </c>
      <c r="F15" s="2" t="n">
        <v>45556</v>
      </c>
      <c r="G15" s="6" t="n">
        <v>0.8263527363093834</v>
      </c>
      <c r="H15" s="2" t="n">
        <v>43233</v>
      </c>
      <c r="I15" s="2" t="n">
        <v>44396</v>
      </c>
      <c r="J15" s="2" t="n">
        <v>37228</v>
      </c>
      <c r="K15" s="2" t="n">
        <v>27949</v>
      </c>
      <c r="L15" s="2" t="n">
        <v>27619</v>
      </c>
      <c r="M15" s="6" t="n">
        <v>0.5009885903970687</v>
      </c>
    </row>
    <row r="16">
      <c r="A16" s="2" t="inlineStr">
        <is>
          <t>C2</t>
        </is>
      </c>
      <c r="B16" s="2" t="n">
        <v>59847</v>
      </c>
      <c r="C16" s="2" t="inlineStr">
        <is>
          <t>-</t>
        </is>
      </c>
      <c r="D16" s="2" t="n">
        <v>57438</v>
      </c>
      <c r="E16" s="2" t="n">
        <v>57438</v>
      </c>
      <c r="F16" s="2" t="n">
        <v>51845</v>
      </c>
      <c r="G16" s="6" t="n">
        <v>0.8662923788995271</v>
      </c>
      <c r="H16" s="2" t="n">
        <v>50160</v>
      </c>
      <c r="I16" s="2" t="n">
        <v>50826</v>
      </c>
      <c r="J16" s="2" t="n">
        <v>43067</v>
      </c>
      <c r="K16" s="2" t="n">
        <v>31060</v>
      </c>
      <c r="L16" s="2" t="n">
        <v>30702</v>
      </c>
      <c r="M16" s="6" t="n">
        <v>0.5130081708356309</v>
      </c>
    </row>
    <row r="17">
      <c r="A17" s="2" t="inlineStr">
        <is>
          <t>C3</t>
        </is>
      </c>
      <c r="B17" s="2" t="n">
        <v>61907</v>
      </c>
      <c r="C17" s="2" t="inlineStr">
        <is>
          <t>-</t>
        </is>
      </c>
      <c r="D17" s="2" t="n">
        <v>59529</v>
      </c>
      <c r="E17" s="2" t="n">
        <v>59529</v>
      </c>
      <c r="F17" s="2" t="n">
        <v>53606</v>
      </c>
      <c r="G17" s="6" t="n">
        <v>0.8659117708821297</v>
      </c>
      <c r="H17" s="2" t="n">
        <v>52886</v>
      </c>
      <c r="I17" s="2" t="n">
        <v>53050</v>
      </c>
      <c r="J17" s="2" t="n">
        <v>49977</v>
      </c>
      <c r="K17" s="2" t="n">
        <v>36897</v>
      </c>
      <c r="L17" s="2" t="n">
        <v>35818</v>
      </c>
      <c r="M17" s="6" t="n">
        <v>0.5785775437349573</v>
      </c>
    </row>
    <row r="18">
      <c r="A18" s="2" t="inlineStr">
        <is>
          <t>C4</t>
        </is>
      </c>
      <c r="B18" s="2" t="n">
        <v>55601</v>
      </c>
      <c r="C18" s="2" t="inlineStr">
        <is>
          <t>-</t>
        </is>
      </c>
      <c r="D18" s="2" t="n">
        <v>53478</v>
      </c>
      <c r="E18" s="2" t="n">
        <v>53478</v>
      </c>
      <c r="F18" s="2" t="n">
        <v>46586</v>
      </c>
      <c r="G18" s="6" t="n">
        <v>0.8378626283699934</v>
      </c>
      <c r="H18" s="2" t="n">
        <v>45326</v>
      </c>
      <c r="I18" s="2" t="n">
        <v>45967</v>
      </c>
      <c r="J18" s="2" t="n">
        <v>42197</v>
      </c>
      <c r="K18" s="2" t="n">
        <v>35078</v>
      </c>
      <c r="L18" s="2" t="n">
        <v>35073</v>
      </c>
      <c r="M18" s="6" t="n">
        <v>0.6307980072300858</v>
      </c>
    </row>
    <row r="19">
      <c r="A19" s="2" t="inlineStr">
        <is>
          <t>C5</t>
        </is>
      </c>
      <c r="B19" s="2" t="n">
        <v>56162</v>
      </c>
      <c r="C19" s="2" t="inlineStr">
        <is>
          <t>-</t>
        </is>
      </c>
      <c r="D19" s="2" t="n">
        <v>53584</v>
      </c>
      <c r="E19" s="2" t="n">
        <v>53584</v>
      </c>
      <c r="F19" s="2" t="n">
        <v>47204</v>
      </c>
      <c r="G19" s="6" t="n">
        <v>0.8404971332929739</v>
      </c>
      <c r="H19" s="2" t="n">
        <v>46396</v>
      </c>
      <c r="I19" s="2" t="n">
        <v>46650</v>
      </c>
      <c r="J19" s="2" t="n">
        <v>42901</v>
      </c>
      <c r="K19" s="2" t="n">
        <v>28186</v>
      </c>
      <c r="L19" s="2" t="n">
        <v>27833</v>
      </c>
      <c r="M19" s="6" t="n">
        <v>0.4955842028417791</v>
      </c>
    </row>
  </sheetData>
  <mergeCells count="2">
    <mergeCell ref="A1:M1"/>
    <mergeCell ref="O4:P4"/>
  </mergeCells>
  <conditionalFormatting sqref="G5:G19">
    <cfRule type="dataBar" priority="1">
      <dataBar>
        <cfvo type="num" val="0"/>
        <cfvo type="num" val="1"/>
        <color rgb="007098cd"/>
      </dataBar>
    </cfRule>
  </conditionalFormatting>
  <conditionalFormatting sqref="M5:M19">
    <cfRule type="dataBar" priority="2">
      <dataBar>
        <cfvo type="num" val="0"/>
        <cfvo type="num" val="1"/>
        <color rgb="00ffb72b"/>
      </dataBar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2025-11-12T01:12:16Z</dcterms:created>
  <dcterms:modified xsi:type="dcterms:W3CDTF">2025-11-12T01:12:16Z</dcterms:modified>
</cp:coreProperties>
</file>